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372" yWindow="276" windowWidth="14940" windowHeight="9156"/>
  </bookViews>
  <sheets>
    <sheet name="ДЧБ" sheetId="1" r:id="rId1"/>
  </sheets>
  <definedNames>
    <definedName name="APPT" localSheetId="0">ДЧБ!$A$16</definedName>
    <definedName name="FIO" localSheetId="0">ДЧБ!$E$16</definedName>
    <definedName name="LAST_CELL" localSheetId="0">ДЧБ!#REF!</definedName>
    <definedName name="SIGN" localSheetId="0">ДЧБ!$A$16:$G$17</definedName>
    <definedName name="_xlnm.Print_Area" localSheetId="0">ДЧБ!$A$1:$E$142</definedName>
  </definedNames>
  <calcPr calcId="124519"/>
</workbook>
</file>

<file path=xl/calcChain.xml><?xml version="1.0" encoding="utf-8"?>
<calcChain xmlns="http://schemas.openxmlformats.org/spreadsheetml/2006/main">
  <c r="E93" i="1"/>
  <c r="D93"/>
  <c r="E26"/>
  <c r="D26"/>
  <c r="E7"/>
  <c r="D7"/>
</calcChain>
</file>

<file path=xl/sharedStrings.xml><?xml version="1.0" encoding="utf-8"?>
<sst xmlns="http://schemas.openxmlformats.org/spreadsheetml/2006/main" count="395" uniqueCount="238">
  <si>
    <t>Финансовое управление администрации г.Свободного</t>
  </si>
  <si>
    <t>Итого</t>
  </si>
  <si>
    <t>001</t>
  </si>
  <si>
    <t>1 13 02994 04 0000 130</t>
  </si>
  <si>
    <t>Прочие доходы от компенсации затрат бюджетов городских округов</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</si>
  <si>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</si>
  <si>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</si>
  <si>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2 02 25527 04 0000 151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</si>
  <si>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</si>
  <si>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</si>
  <si>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</si>
  <si>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2 02 39999 04 0000 151</t>
  </si>
  <si>
    <t>Прочие субвенции бюджетам городских округов</t>
  </si>
  <si>
    <t>2 02 45505 04 0000 151</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</si>
  <si>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</si>
  <si>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2 02 49999 04 0000 151</t>
  </si>
  <si>
    <t>Прочие межбюджетные трансферты, передаваемые бюджетам городских округов</t>
  </si>
  <si>
    <t>2 19 25064 04 0000 151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</si>
  <si>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</si>
  <si>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003</t>
  </si>
  <si>
    <t>2 02 20077 04 0000 151</t>
  </si>
  <si>
    <t>Субсидии бюджетам городских округов на софинансирование капитальных вложений в объекты муниципальной собственности</t>
  </si>
  <si>
    <t>2 02 29999 04 0000 151</t>
  </si>
  <si>
    <t>Прочие субсидии бюджетам городских округов</t>
  </si>
  <si>
    <t>2 02 30027 04 0000 151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</si>
  <si>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</si>
  <si>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</si>
  <si>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</si>
  <si>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2 19 60010 04 0000 151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</si>
  <si>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</si>
  <si>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008</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</si>
  <si>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</si>
  <si>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</si>
  <si>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</si>
  <si>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</si>
  <si>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</si>
  <si>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</si>
  <si>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</si>
  <si>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</si>
  <si>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</si>
  <si>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</si>
  <si>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</si>
  <si>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</si>
  <si>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</si>
  <si>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t>
  </si>
  <si>
    <t>1 17 01040 04 0000 180</t>
  </si>
  <si>
    <t>Невыясненные поступления, зачисляемые в бюджеты городских округов</t>
  </si>
  <si>
    <t>2 02 20299 04 0000 151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</si>
  <si>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</si>
  <si>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2 02 20302 04 0000 151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</si>
  <si>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</si>
  <si>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</si>
  <si>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</si>
  <si>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015</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</si>
  <si>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</si>
  <si>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соответствующему платежу, в том числе по отменённому)</t>
  </si>
  <si>
    <t>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</si>
  <si>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</si>
  <si>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1 17 05040 04 0000 180</t>
  </si>
  <si>
    <t>Прочие неналоговые доходы бюджетов городских округов</t>
  </si>
  <si>
    <t>2 02 25497 04 0000 151</t>
  </si>
  <si>
    <t>Субсидии бюджетам городских округов на реализацию мероприятий по обеспечению жильем молодых семей</t>
  </si>
  <si>
    <t>2 02 25555 04 0000 151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</si>
  <si>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</si>
  <si>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2 07 04050 04 0000 180</t>
  </si>
  <si>
    <t>Прочие безвозмездные поступления в бюджеты городских округов</t>
  </si>
  <si>
    <t>017</t>
  </si>
  <si>
    <t>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</si>
  <si>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</si>
  <si>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2 02 15001 04 0000 151</t>
  </si>
  <si>
    <t>Дотации бюджетам городских округов на выравнивание бюджетной обеспеченности</t>
  </si>
  <si>
    <t>2 02 15002 04 0000 151</t>
  </si>
  <si>
    <t>Дотации бюджетам городских округов на поддержку мер по обеспечению сбалансированности бюджетов</t>
  </si>
  <si>
    <t>018</t>
  </si>
  <si>
    <t>2 02 25081 04 0000 151</t>
  </si>
  <si>
    <t>Субсидии бюджетам городских округов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</si>
  <si>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019</t>
  </si>
  <si>
    <t>Государственная инспекция по надзору за техническим состоянием самоходных машин и других видов техники Амурской области (Гостехнадзор)</t>
  </si>
  <si>
    <t>048</t>
  </si>
  <si>
    <t>Федеральная служба по надзору в сфере природопользования</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</si>
  <si>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</si>
  <si>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</si>
  <si>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</si>
  <si>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</si>
  <si>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</si>
  <si>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</si>
  <si>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076</t>
  </si>
  <si>
    <t>Федеральное агентство по рыболовству</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</si>
  <si>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</si>
  <si>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</si>
  <si>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081</t>
  </si>
  <si>
    <t>Федеральная служба по ветеринарному и фитосанитарному надзору</t>
  </si>
  <si>
    <t>1 16 43000 01 6000 140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</si>
  <si>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</si>
  <si>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</si>
  <si>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</si>
  <si>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100</t>
  </si>
  <si>
    <t>Федеральное казначейство</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</si>
  <si>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</si>
  <si>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</si>
  <si>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</si>
  <si>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</si>
  <si>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</si>
  <si>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</si>
  <si>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</si>
  <si>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</si>
  <si>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t>
  </si>
  <si>
    <t>Федеральная служба по надзору в сфере транспорта</t>
  </si>
  <si>
    <t>117</t>
  </si>
  <si>
    <t>Инспекция государственного строительного надзора Амурской области</t>
  </si>
  <si>
    <t>141</t>
  </si>
  <si>
    <t>Федеральная служба по надзору в сфере защиты прав потребителей и благополучия человека</t>
  </si>
  <si>
    <t>1 16 08020 01 6000 140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</si>
  <si>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</si>
  <si>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</si>
  <si>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</si>
  <si>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1 16 28000 01 6000 140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</si>
  <si>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</si>
  <si>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161</t>
  </si>
  <si>
    <t>Федеральная антимонопольная служба</t>
  </si>
  <si>
    <t>1 16 33040 04 6000 140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</si>
  <si>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</si>
  <si>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177</t>
  </si>
  <si>
    <t>Министерство Российской Федерации по делам гражданской обороны, чрезвычайным ситуациям и ликвидации последствий стихийных бедствий</t>
  </si>
  <si>
    <t>1 16 90040 04 7000 140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</si>
  <si>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</si>
  <si>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180</t>
  </si>
  <si>
    <t>Федеральная служба войск национальной гвардии Российской Федерации</t>
  </si>
  <si>
    <t>182</t>
  </si>
  <si>
    <t>Федеральная налоговая служба</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</si>
  <si>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</si>
  <si>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</si>
  <si>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</si>
  <si>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</si>
  <si>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</si>
  <si>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</si>
  <si>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</si>
  <si>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</si>
  <si>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</si>
  <si>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</si>
  <si>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</si>
  <si>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</si>
  <si>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</si>
  <si>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</si>
  <si>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</si>
  <si>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</si>
  <si>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</si>
  <si>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</si>
  <si>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</si>
  <si>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</si>
  <si>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</si>
  <si>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</si>
  <si>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</si>
  <si>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</si>
  <si>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</si>
  <si>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</si>
  <si>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</si>
  <si>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</si>
  <si>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</si>
  <si>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</si>
  <si>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</si>
  <si>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</si>
  <si>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</si>
  <si>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</si>
  <si>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</si>
  <si>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</si>
  <si>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</si>
  <si>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</si>
  <si>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1 16 03010 01 6000 140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</si>
  <si>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</si>
  <si>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</si>
  <si>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</si>
  <si>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</si>
  <si>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</si>
  <si>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188</t>
  </si>
  <si>
    <t>Министерство внутренних дел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</si>
  <si>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</si>
  <si>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</si>
  <si>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1 16 30030 01 6000 140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</si>
  <si>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</si>
  <si>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321</t>
  </si>
  <si>
    <t>Федеральная служба государственной регистрации, кадастра и картографии</t>
  </si>
  <si>
    <t>1 16 25060 01 6000 140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</si>
  <si>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</si>
  <si>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906</t>
  </si>
  <si>
    <t>Управление по ветеринарному и фитосанитарному надзору по  Амурской области</t>
  </si>
  <si>
    <t>924</t>
  </si>
  <si>
    <t>Министерство природных ресурсов Амурской области</t>
  </si>
  <si>
    <t>1 16 25010 01 0000 140</t>
  </si>
  <si>
    <t>Денежные взыскания (штрафы) за нарушение законодательства Российской Федерации о недрах</t>
  </si>
  <si>
    <t>1 16 25050 01 0000 140</t>
  </si>
  <si>
    <t>Денежные взыскания (штрафы) за нарушение законодательства в области охраны окружающей среды</t>
  </si>
  <si>
    <t>Приложение №3   к решению</t>
  </si>
  <si>
    <t>руб.</t>
  </si>
  <si>
    <t>Код  главного администратора доходов</t>
  </si>
  <si>
    <t>Код</t>
  </si>
  <si>
    <t>Наименование кода дохода</t>
  </si>
  <si>
    <t>Администрация г.Свободного</t>
  </si>
  <si>
    <t>Управление образования администрации г.Свободного</t>
  </si>
  <si>
    <t>Управление по использованию муниципального имущества и землепользованию администрации г.Свободного</t>
  </si>
  <si>
    <t>Управление по ЖКХ и благоустройству администрации г.Свободного</t>
  </si>
  <si>
    <t>Отдел физкультуры и спорта администрации г.Свободного</t>
  </si>
  <si>
    <t>Утверждено на 2018 год</t>
  </si>
  <si>
    <t>Исполнено за 2018 год</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</si>
  <si>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</si>
  <si>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</si>
  <si>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</si>
  <si>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</si>
  <si>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</si>
  <si>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</si>
  <si>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</si>
  <si>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</si>
  <si>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</si>
  <si>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</si>
  <si>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</si>
  <si>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</si>
  <si>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</si>
  <si>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</si>
  <si>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1 05 02010 02 2100 110</t>
  </si>
  <si>
    <t>Единый налог на вмененный доход для отдельных видов деятельности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</si>
  <si>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</si>
  <si>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</si>
  <si>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1 05 03010 01 2100 110</t>
  </si>
  <si>
    <t>Единый сельскохозяйственный налог (пени по соответствующему платежу)</t>
  </si>
  <si>
    <t>1 05 04010 02 2100 110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</si>
  <si>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</si>
  <si>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</si>
  <si>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</si>
  <si>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</si>
  <si>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</si>
  <si>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</si>
  <si>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</si>
  <si>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1 09 04052 04 2100 110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</si>
  <si>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</si>
  <si>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1 09 04052 04 2200 110</t>
  </si>
  <si>
    <t>Земельный налог (по обязательствам, возникшим до 1 января 2006 года), мобилизуемый на территориях городских округов (проценты по соответствующему платежу)</t>
  </si>
  <si>
    <t>Исполнение по доходам городского бюджета по кодам классификации доходов бюджетов  за 2018 год</t>
  </si>
  <si>
    <t>от 13.06.2019 № 46</t>
  </si>
</sst>
</file>

<file path=xl/styles.xml><?xml version="1.0" encoding="utf-8"?>
<styleSheet xmlns="http://schemas.openxmlformats.org/spreadsheetml/2006/main">
  <fonts count="9">
    <font>
      <sz val="10"/>
      <name val="Arial"/>
    </font>
    <font>
      <sz val="8.5"/>
      <name val="MS Sans Serif"/>
    </font>
    <font>
      <sz val="16"/>
      <name val="Times New Roman"/>
      <family val="1"/>
      <charset val="204"/>
    </font>
    <font>
      <sz val="10"/>
      <name val="Times New Roman"/>
      <family val="1"/>
      <charset val="204"/>
    </font>
    <font>
      <sz val="12"/>
      <name val="Times New Roman"/>
      <family val="1"/>
      <charset val="204"/>
    </font>
    <font>
      <b/>
      <sz val="16"/>
      <name val="Times New Roman"/>
      <family val="1"/>
      <charset val="204"/>
    </font>
    <font>
      <sz val="8.5"/>
      <name val="Times New Roman"/>
      <family val="1"/>
      <charset val="204"/>
    </font>
    <font>
      <b/>
      <sz val="8.5"/>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Border="1" applyAlignment="1" applyProtection="1"/>
    <xf numFmtId="0" fontId="3" fillId="0" borderId="0" xfId="0" applyFont="1"/>
    <xf numFmtId="0" fontId="4" fillId="0" borderId="0" xfId="0" applyFont="1" applyAlignment="1"/>
    <xf numFmtId="0" fontId="6" fillId="0" borderId="0" xfId="0" applyFont="1" applyBorder="1" applyAlignment="1" applyProtection="1"/>
    <xf numFmtId="0" fontId="4" fillId="0" borderId="0" xfId="0" applyFont="1" applyBorder="1" applyAlignment="1" applyProtection="1"/>
    <xf numFmtId="0" fontId="4" fillId="0" borderId="0" xfId="0" applyFont="1" applyBorder="1" applyAlignment="1" applyProtection="1">
      <alignment horizontal="right"/>
    </xf>
    <xf numFmtId="49" fontId="7" fillId="0" borderId="3" xfId="0" applyNumberFormat="1" applyFont="1" applyBorder="1" applyAlignment="1" applyProtection="1">
      <alignment horizontal="center" vertical="center" wrapText="1"/>
    </xf>
    <xf numFmtId="49" fontId="8" fillId="0" borderId="4" xfId="0" applyNumberFormat="1"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pplyProtection="1">
      <alignment horizontal="center"/>
    </xf>
    <xf numFmtId="49" fontId="8" fillId="0" borderId="1" xfId="0" applyNumberFormat="1" applyFont="1" applyBorder="1" applyAlignment="1" applyProtection="1">
      <alignment horizontal="center"/>
    </xf>
    <xf numFmtId="49" fontId="8" fillId="0" borderId="1" xfId="0" applyNumberFormat="1" applyFont="1" applyBorder="1" applyAlignment="1" applyProtection="1">
      <alignment horizontal="left"/>
    </xf>
    <xf numFmtId="4" fontId="8" fillId="0" borderId="1" xfId="0" applyNumberFormat="1" applyFont="1" applyBorder="1" applyAlignment="1" applyProtection="1">
      <alignment horizontal="right"/>
    </xf>
    <xf numFmtId="4" fontId="8" fillId="0" borderId="7" xfId="0" applyNumberFormat="1" applyFont="1" applyBorder="1" applyAlignment="1" applyProtection="1">
      <alignment horizontal="right"/>
    </xf>
    <xf numFmtId="49" fontId="8" fillId="0" borderId="6"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center" vertical="center" wrapText="1"/>
    </xf>
    <xf numFmtId="49" fontId="8" fillId="0" borderId="2" xfId="0" applyNumberFormat="1" applyFont="1" applyBorder="1" applyAlignment="1" applyProtection="1">
      <alignment horizontal="left" vertical="center" wrapText="1"/>
    </xf>
    <xf numFmtId="4" fontId="8" fillId="0" borderId="1" xfId="0" applyNumberFormat="1" applyFont="1" applyBorder="1" applyAlignment="1" applyProtection="1">
      <alignment horizontal="right" vertical="center" wrapText="1"/>
    </xf>
    <xf numFmtId="4" fontId="8" fillId="0" borderId="7" xfId="0" applyNumberFormat="1" applyFont="1" applyBorder="1" applyAlignment="1" applyProtection="1">
      <alignment horizontal="right" vertical="center" wrapText="1"/>
    </xf>
    <xf numFmtId="49" fontId="4" fillId="0" borderId="6"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4" fontId="4" fillId="0" borderId="7" xfId="0" applyNumberFormat="1" applyFont="1" applyBorder="1" applyAlignment="1" applyProtection="1">
      <alignment horizontal="right" vertical="center" wrapText="1"/>
    </xf>
    <xf numFmtId="49" fontId="4" fillId="2" borderId="6"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left" vertical="center" wrapText="1"/>
    </xf>
    <xf numFmtId="4" fontId="4" fillId="2" borderId="1" xfId="0" applyNumberFormat="1" applyFont="1" applyFill="1" applyBorder="1" applyAlignment="1" applyProtection="1">
      <alignment horizontal="right" vertical="center" wrapText="1"/>
    </xf>
    <xf numFmtId="4" fontId="4" fillId="2" borderId="7" xfId="0" applyNumberFormat="1" applyFont="1" applyFill="1" applyBorder="1" applyAlignment="1" applyProtection="1">
      <alignment horizontal="right" vertical="center" wrapText="1"/>
    </xf>
    <xf numFmtId="0" fontId="0" fillId="2" borderId="0" xfId="0" applyFill="1"/>
    <xf numFmtId="0" fontId="2" fillId="0" borderId="0" xfId="0" applyFont="1" applyAlignment="1">
      <alignment horizontal="right"/>
    </xf>
    <xf numFmtId="0" fontId="5"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I142"/>
  <sheetViews>
    <sheetView showGridLines="0" tabSelected="1" workbookViewId="0">
      <selection activeCell="G4" sqref="G4"/>
    </sheetView>
  </sheetViews>
  <sheetFormatPr defaultRowHeight="12.9" customHeight="1" outlineLevelRow="1"/>
  <cols>
    <col min="1" max="1" width="9.88671875" customWidth="1"/>
    <col min="2" max="2" width="24.77734375" customWidth="1"/>
    <col min="3" max="3" width="75.88671875" customWidth="1"/>
    <col min="4" max="4" width="18.109375" customWidth="1"/>
    <col min="5" max="5" width="16.88671875" customWidth="1"/>
    <col min="6" max="6" width="13.109375" customWidth="1"/>
    <col min="7" max="9" width="9.109375" customWidth="1"/>
  </cols>
  <sheetData>
    <row r="1" spans="1:9" ht="21">
      <c r="A1" s="2"/>
      <c r="B1" s="3"/>
      <c r="C1" s="32" t="s">
        <v>192</v>
      </c>
      <c r="D1" s="32"/>
      <c r="E1" s="32"/>
    </row>
    <row r="2" spans="1:9" ht="14.25" customHeight="1">
      <c r="A2" s="2"/>
      <c r="B2" s="3"/>
      <c r="C2" s="32" t="s">
        <v>237</v>
      </c>
      <c r="D2" s="32"/>
      <c r="E2" s="32"/>
    </row>
    <row r="3" spans="1:9" ht="42.3" customHeight="1">
      <c r="A3" s="33" t="s">
        <v>236</v>
      </c>
      <c r="B3" s="33"/>
      <c r="C3" s="33"/>
      <c r="D3" s="33"/>
      <c r="E3" s="33"/>
    </row>
    <row r="4" spans="1:9" ht="30.6" customHeight="1" thickBot="1">
      <c r="A4" s="4"/>
      <c r="B4" s="5"/>
      <c r="C4" s="5"/>
      <c r="D4" s="5"/>
      <c r="E4" s="6" t="s">
        <v>193</v>
      </c>
      <c r="F4" s="1"/>
      <c r="G4" s="1"/>
      <c r="H4" s="1"/>
      <c r="I4" s="1"/>
    </row>
    <row r="5" spans="1:9" ht="43.2">
      <c r="A5" s="7" t="s">
        <v>194</v>
      </c>
      <c r="B5" s="8" t="s">
        <v>195</v>
      </c>
      <c r="C5" s="8" t="s">
        <v>196</v>
      </c>
      <c r="D5" s="9" t="s">
        <v>202</v>
      </c>
      <c r="E5" s="10" t="s">
        <v>203</v>
      </c>
    </row>
    <row r="6" spans="1:9" ht="15.6">
      <c r="A6" s="11" t="s">
        <v>1</v>
      </c>
      <c r="B6" s="12"/>
      <c r="C6" s="13"/>
      <c r="D6" s="14">
        <v>2443338986.1500001</v>
      </c>
      <c r="E6" s="15">
        <v>2511974960.5999999</v>
      </c>
    </row>
    <row r="7" spans="1:9" ht="15.6">
      <c r="A7" s="16" t="s">
        <v>2</v>
      </c>
      <c r="B7" s="17"/>
      <c r="C7" s="18" t="s">
        <v>197</v>
      </c>
      <c r="D7" s="19">
        <f>SUM(D8:D17)</f>
        <v>812068597.21000004</v>
      </c>
      <c r="E7" s="19">
        <f>SUM(E8:E17)</f>
        <v>810311834.53000009</v>
      </c>
    </row>
    <row r="8" spans="1:9" s="31" customFormat="1" ht="15.6" outlineLevel="1">
      <c r="A8" s="26" t="s">
        <v>2</v>
      </c>
      <c r="B8" s="27" t="s">
        <v>3</v>
      </c>
      <c r="C8" s="28" t="s">
        <v>4</v>
      </c>
      <c r="D8" s="29">
        <v>12873.22</v>
      </c>
      <c r="E8" s="30">
        <v>12873.22</v>
      </c>
    </row>
    <row r="9" spans="1:9" s="31" customFormat="1" ht="46.8" outlineLevel="1">
      <c r="A9" s="26" t="s">
        <v>2</v>
      </c>
      <c r="B9" s="27" t="s">
        <v>5</v>
      </c>
      <c r="C9" s="28" t="s">
        <v>6</v>
      </c>
      <c r="D9" s="29">
        <v>145000</v>
      </c>
      <c r="E9" s="30">
        <v>180900.23</v>
      </c>
    </row>
    <row r="10" spans="1:9" s="31" customFormat="1" ht="46.8" outlineLevel="1">
      <c r="A10" s="26" t="s">
        <v>2</v>
      </c>
      <c r="B10" s="27" t="s">
        <v>204</v>
      </c>
      <c r="C10" s="28" t="s">
        <v>205</v>
      </c>
      <c r="D10" s="29">
        <v>20000</v>
      </c>
      <c r="E10" s="30">
        <v>16721.2</v>
      </c>
    </row>
    <row r="11" spans="1:9" s="31" customFormat="1" ht="46.8" outlineLevel="1">
      <c r="A11" s="26" t="s">
        <v>2</v>
      </c>
      <c r="B11" s="27" t="s">
        <v>206</v>
      </c>
      <c r="C11" s="28" t="s">
        <v>207</v>
      </c>
      <c r="D11" s="29">
        <v>106000</v>
      </c>
      <c r="E11" s="30">
        <v>94043.8</v>
      </c>
    </row>
    <row r="12" spans="1:9" s="31" customFormat="1" ht="62.4" outlineLevel="1">
      <c r="A12" s="26" t="s">
        <v>2</v>
      </c>
      <c r="B12" s="27" t="s">
        <v>7</v>
      </c>
      <c r="C12" s="28" t="s">
        <v>8</v>
      </c>
      <c r="D12" s="29">
        <v>2639200</v>
      </c>
      <c r="E12" s="30">
        <v>1445239.5</v>
      </c>
    </row>
    <row r="13" spans="1:9" s="31" customFormat="1" ht="46.8" outlineLevel="1">
      <c r="A13" s="26" t="s">
        <v>2</v>
      </c>
      <c r="B13" s="27" t="s">
        <v>9</v>
      </c>
      <c r="C13" s="28" t="s">
        <v>10</v>
      </c>
      <c r="D13" s="29">
        <v>409608</v>
      </c>
      <c r="E13" s="30">
        <v>263542</v>
      </c>
    </row>
    <row r="14" spans="1:9" s="31" customFormat="1" ht="15.6" outlineLevel="1">
      <c r="A14" s="26" t="s">
        <v>2</v>
      </c>
      <c r="B14" s="27" t="s">
        <v>11</v>
      </c>
      <c r="C14" s="28" t="s">
        <v>12</v>
      </c>
      <c r="D14" s="29">
        <v>2677111.9900000002</v>
      </c>
      <c r="E14" s="30">
        <v>2482924.63</v>
      </c>
    </row>
    <row r="15" spans="1:9" s="31" customFormat="1" ht="62.4" outlineLevel="1">
      <c r="A15" s="26" t="s">
        <v>2</v>
      </c>
      <c r="B15" s="27" t="s">
        <v>13</v>
      </c>
      <c r="C15" s="28" t="s">
        <v>14</v>
      </c>
      <c r="D15" s="29">
        <v>796127310</v>
      </c>
      <c r="E15" s="30">
        <v>795884095.95000005</v>
      </c>
    </row>
    <row r="16" spans="1:9" s="31" customFormat="1" ht="31.2" outlineLevel="1">
      <c r="A16" s="26" t="s">
        <v>2</v>
      </c>
      <c r="B16" s="27" t="s">
        <v>15</v>
      </c>
      <c r="C16" s="28" t="s">
        <v>16</v>
      </c>
      <c r="D16" s="29">
        <v>9975261.3399999999</v>
      </c>
      <c r="E16" s="30">
        <v>9975261.3399999999</v>
      </c>
    </row>
    <row r="17" spans="1:5" s="31" customFormat="1" ht="46.8" outlineLevel="1">
      <c r="A17" s="26" t="s">
        <v>2</v>
      </c>
      <c r="B17" s="27" t="s">
        <v>17</v>
      </c>
      <c r="C17" s="28" t="s">
        <v>18</v>
      </c>
      <c r="D17" s="29">
        <v>-43767.34</v>
      </c>
      <c r="E17" s="30">
        <v>-43767.34</v>
      </c>
    </row>
    <row r="18" spans="1:5" ht="15.6">
      <c r="A18" s="16" t="s">
        <v>19</v>
      </c>
      <c r="B18" s="17"/>
      <c r="C18" s="18" t="s">
        <v>198</v>
      </c>
      <c r="D18" s="19">
        <v>428178225.93000001</v>
      </c>
      <c r="E18" s="20">
        <v>427627076.11000001</v>
      </c>
    </row>
    <row r="19" spans="1:5" ht="15.6" outlineLevel="1">
      <c r="A19" s="21" t="s">
        <v>19</v>
      </c>
      <c r="B19" s="22" t="s">
        <v>3</v>
      </c>
      <c r="C19" s="23" t="s">
        <v>4</v>
      </c>
      <c r="D19" s="24">
        <v>948554.21</v>
      </c>
      <c r="E19" s="25">
        <v>948554.21</v>
      </c>
    </row>
    <row r="20" spans="1:5" ht="31.2" outlineLevel="1">
      <c r="A20" s="21" t="s">
        <v>19</v>
      </c>
      <c r="B20" s="22" t="s">
        <v>20</v>
      </c>
      <c r="C20" s="23" t="s">
        <v>21</v>
      </c>
      <c r="D20" s="24">
        <v>1543794.09</v>
      </c>
      <c r="E20" s="25">
        <v>1543794.09</v>
      </c>
    </row>
    <row r="21" spans="1:5" ht="15.6" outlineLevel="1">
      <c r="A21" s="21" t="s">
        <v>19</v>
      </c>
      <c r="B21" s="22" t="s">
        <v>22</v>
      </c>
      <c r="C21" s="23" t="s">
        <v>23</v>
      </c>
      <c r="D21" s="24">
        <v>8034281.1799999997</v>
      </c>
      <c r="E21" s="25">
        <v>7862458.7000000002</v>
      </c>
    </row>
    <row r="22" spans="1:5" ht="46.8" outlineLevel="1">
      <c r="A22" s="21" t="s">
        <v>19</v>
      </c>
      <c r="B22" s="22" t="s">
        <v>24</v>
      </c>
      <c r="C22" s="23" t="s">
        <v>25</v>
      </c>
      <c r="D22" s="24">
        <v>42460708.130000003</v>
      </c>
      <c r="E22" s="25">
        <v>42358687.240000002</v>
      </c>
    </row>
    <row r="23" spans="1:5" ht="62.4" outlineLevel="1">
      <c r="A23" s="21" t="s">
        <v>19</v>
      </c>
      <c r="B23" s="22" t="s">
        <v>26</v>
      </c>
      <c r="C23" s="23" t="s">
        <v>27</v>
      </c>
      <c r="D23" s="24">
        <v>27877297.719999999</v>
      </c>
      <c r="E23" s="25">
        <v>27852261.190000001</v>
      </c>
    </row>
    <row r="24" spans="1:5" ht="15.6" outlineLevel="1">
      <c r="A24" s="21" t="s">
        <v>19</v>
      </c>
      <c r="B24" s="22" t="s">
        <v>11</v>
      </c>
      <c r="C24" s="23" t="s">
        <v>12</v>
      </c>
      <c r="D24" s="24">
        <v>347712859.73000002</v>
      </c>
      <c r="E24" s="25">
        <v>347460589.81</v>
      </c>
    </row>
    <row r="25" spans="1:5" ht="46.8" outlineLevel="1">
      <c r="A25" s="21" t="s">
        <v>19</v>
      </c>
      <c r="B25" s="22" t="s">
        <v>28</v>
      </c>
      <c r="C25" s="23" t="s">
        <v>29</v>
      </c>
      <c r="D25" s="24">
        <v>-399269.13</v>
      </c>
      <c r="E25" s="25">
        <v>-399269.13</v>
      </c>
    </row>
    <row r="26" spans="1:5" ht="31.2">
      <c r="A26" s="16" t="s">
        <v>30</v>
      </c>
      <c r="B26" s="17"/>
      <c r="C26" s="18" t="s">
        <v>199</v>
      </c>
      <c r="D26" s="19">
        <f>SUM(D27:D41)</f>
        <v>143878249.63</v>
      </c>
      <c r="E26" s="19">
        <f>SUM(E27:E41)</f>
        <v>151938440.53000003</v>
      </c>
    </row>
    <row r="27" spans="1:5" s="31" customFormat="1" ht="15.6" outlineLevel="1">
      <c r="A27" s="26" t="s">
        <v>30</v>
      </c>
      <c r="B27" s="27" t="s">
        <v>31</v>
      </c>
      <c r="C27" s="28" t="s">
        <v>32</v>
      </c>
      <c r="D27" s="29">
        <v>24760000</v>
      </c>
      <c r="E27" s="30">
        <v>28434448.050000001</v>
      </c>
    </row>
    <row r="28" spans="1:5" s="31" customFormat="1" ht="15.6" outlineLevel="1">
      <c r="A28" s="26" t="s">
        <v>30</v>
      </c>
      <c r="B28" s="27" t="s">
        <v>208</v>
      </c>
      <c r="C28" s="28" t="s">
        <v>209</v>
      </c>
      <c r="D28" s="29">
        <v>422609.72</v>
      </c>
      <c r="E28" s="30">
        <v>434755.35</v>
      </c>
    </row>
    <row r="29" spans="1:5" s="31" customFormat="1" ht="15.6" outlineLevel="1">
      <c r="A29" s="26" t="s">
        <v>30</v>
      </c>
      <c r="B29" s="27" t="s">
        <v>210</v>
      </c>
      <c r="C29" s="28" t="s">
        <v>211</v>
      </c>
      <c r="D29" s="29">
        <v>76619.95</v>
      </c>
      <c r="E29" s="30">
        <v>84529.65</v>
      </c>
    </row>
    <row r="30" spans="1:5" s="31" customFormat="1" ht="62.4" outlineLevel="1">
      <c r="A30" s="26" t="s">
        <v>30</v>
      </c>
      <c r="B30" s="27" t="s">
        <v>33</v>
      </c>
      <c r="C30" s="28" t="s">
        <v>34</v>
      </c>
      <c r="D30" s="29">
        <v>124398.08</v>
      </c>
      <c r="E30" s="30">
        <v>128548.08</v>
      </c>
    </row>
    <row r="31" spans="1:5" s="31" customFormat="1" ht="62.4" outlineLevel="1">
      <c r="A31" s="26" t="s">
        <v>30</v>
      </c>
      <c r="B31" s="27" t="s">
        <v>35</v>
      </c>
      <c r="C31" s="28" t="s">
        <v>36</v>
      </c>
      <c r="D31" s="29">
        <v>15700000</v>
      </c>
      <c r="E31" s="30">
        <v>16828863.989999998</v>
      </c>
    </row>
    <row r="32" spans="1:5" s="31" customFormat="1" ht="15.6" outlineLevel="1">
      <c r="A32" s="26" t="s">
        <v>30</v>
      </c>
      <c r="B32" s="27" t="s">
        <v>3</v>
      </c>
      <c r="C32" s="28" t="s">
        <v>4</v>
      </c>
      <c r="D32" s="29">
        <v>4861500</v>
      </c>
      <c r="E32" s="30">
        <v>6348296</v>
      </c>
    </row>
    <row r="33" spans="1:5" s="31" customFormat="1" ht="15.6" outlineLevel="1">
      <c r="A33" s="26" t="s">
        <v>30</v>
      </c>
      <c r="B33" s="27" t="s">
        <v>37</v>
      </c>
      <c r="C33" s="28" t="s">
        <v>38</v>
      </c>
      <c r="D33" s="29">
        <v>9200000</v>
      </c>
      <c r="E33" s="30">
        <v>9293392.3300000001</v>
      </c>
    </row>
    <row r="34" spans="1:5" s="31" customFormat="1" ht="15.6" outlineLevel="1">
      <c r="A34" s="26" t="s">
        <v>30</v>
      </c>
      <c r="B34" s="27" t="s">
        <v>39</v>
      </c>
      <c r="C34" s="28" t="s">
        <v>40</v>
      </c>
      <c r="D34" s="29">
        <v>70000</v>
      </c>
      <c r="E34" s="30">
        <v>70000</v>
      </c>
    </row>
    <row r="35" spans="1:5" s="31" customFormat="1" ht="46.8" outlineLevel="1">
      <c r="A35" s="26" t="s">
        <v>30</v>
      </c>
      <c r="B35" s="27" t="s">
        <v>41</v>
      </c>
      <c r="C35" s="28" t="s">
        <v>42</v>
      </c>
      <c r="D35" s="29">
        <v>24150000</v>
      </c>
      <c r="E35" s="30">
        <v>25763798.890000001</v>
      </c>
    </row>
    <row r="36" spans="1:5" s="31" customFormat="1" ht="31.2" outlineLevel="1">
      <c r="A36" s="26" t="s">
        <v>30</v>
      </c>
      <c r="B36" s="27" t="s">
        <v>43</v>
      </c>
      <c r="C36" s="28" t="s">
        <v>44</v>
      </c>
      <c r="D36" s="29">
        <v>48654.879999999997</v>
      </c>
      <c r="E36" s="30">
        <v>53318.6</v>
      </c>
    </row>
    <row r="37" spans="1:5" s="31" customFormat="1" ht="15.6" outlineLevel="1">
      <c r="A37" s="26" t="s">
        <v>30</v>
      </c>
      <c r="B37" s="27" t="s">
        <v>45</v>
      </c>
      <c r="C37" s="28" t="s">
        <v>46</v>
      </c>
      <c r="D37" s="29">
        <v>0</v>
      </c>
      <c r="E37" s="30">
        <v>34022.589999999997</v>
      </c>
    </row>
    <row r="38" spans="1:5" s="31" customFormat="1" ht="15.6" outlineLevel="1">
      <c r="A38" s="26" t="s">
        <v>30</v>
      </c>
      <c r="B38" s="27" t="s">
        <v>47</v>
      </c>
      <c r="C38" s="28" t="s">
        <v>48</v>
      </c>
      <c r="D38" s="29">
        <v>47003844.579999998</v>
      </c>
      <c r="E38" s="30">
        <v>47003844.579999998</v>
      </c>
    </row>
    <row r="39" spans="1:5" s="31" customFormat="1" ht="15.6" outlineLevel="1">
      <c r="A39" s="26" t="s">
        <v>30</v>
      </c>
      <c r="B39" s="27" t="s">
        <v>49</v>
      </c>
      <c r="C39" s="28" t="s">
        <v>50</v>
      </c>
      <c r="D39" s="29">
        <v>2060809.06</v>
      </c>
      <c r="E39" s="30">
        <v>2060809.06</v>
      </c>
    </row>
    <row r="40" spans="1:5" s="31" customFormat="1" ht="62.4" outlineLevel="1">
      <c r="A40" s="26" t="s">
        <v>30</v>
      </c>
      <c r="B40" s="27" t="s">
        <v>51</v>
      </c>
      <c r="C40" s="28" t="s">
        <v>52</v>
      </c>
      <c r="D40" s="29">
        <v>20011200</v>
      </c>
      <c r="E40" s="30">
        <v>20011200</v>
      </c>
    </row>
    <row r="41" spans="1:5" s="31" customFormat="1" ht="46.8" outlineLevel="1">
      <c r="A41" s="26" t="s">
        <v>30</v>
      </c>
      <c r="B41" s="27" t="s">
        <v>28</v>
      </c>
      <c r="C41" s="28" t="s">
        <v>29</v>
      </c>
      <c r="D41" s="29">
        <v>-4611386.6399999997</v>
      </c>
      <c r="E41" s="30">
        <v>-4611386.6399999997</v>
      </c>
    </row>
    <row r="42" spans="1:5" ht="15.6">
      <c r="A42" s="16" t="s">
        <v>53</v>
      </c>
      <c r="B42" s="17"/>
      <c r="C42" s="18" t="s">
        <v>200</v>
      </c>
      <c r="D42" s="19">
        <v>241186421.93000001</v>
      </c>
      <c r="E42" s="20">
        <v>230685152.34</v>
      </c>
    </row>
    <row r="43" spans="1:5" ht="15.6" outlineLevel="1">
      <c r="A43" s="21" t="s">
        <v>53</v>
      </c>
      <c r="B43" s="22" t="s">
        <v>54</v>
      </c>
      <c r="C43" s="23" t="s">
        <v>55</v>
      </c>
      <c r="D43" s="24">
        <v>54400</v>
      </c>
      <c r="E43" s="25">
        <v>56000</v>
      </c>
    </row>
    <row r="44" spans="1:5" ht="15.6" outlineLevel="1">
      <c r="A44" s="21" t="s">
        <v>53</v>
      </c>
      <c r="B44" s="22" t="s">
        <v>3</v>
      </c>
      <c r="C44" s="23" t="s">
        <v>4</v>
      </c>
      <c r="D44" s="24">
        <v>315159.31</v>
      </c>
      <c r="E44" s="25">
        <v>315159.31</v>
      </c>
    </row>
    <row r="45" spans="1:5" ht="62.4" outlineLevel="1">
      <c r="A45" s="21" t="s">
        <v>53</v>
      </c>
      <c r="B45" s="22" t="s">
        <v>56</v>
      </c>
      <c r="C45" s="23" t="s">
        <v>57</v>
      </c>
      <c r="D45" s="24">
        <v>17929496.079999998</v>
      </c>
      <c r="E45" s="25">
        <v>17929496.079999998</v>
      </c>
    </row>
    <row r="46" spans="1:5" ht="31.2" outlineLevel="1">
      <c r="A46" s="21" t="s">
        <v>53</v>
      </c>
      <c r="B46" s="22" t="s">
        <v>43</v>
      </c>
      <c r="C46" s="23" t="s">
        <v>44</v>
      </c>
      <c r="D46" s="24">
        <v>69112.5</v>
      </c>
      <c r="E46" s="25">
        <v>69112.5</v>
      </c>
    </row>
    <row r="47" spans="1:5" ht="15.6" outlineLevel="1">
      <c r="A47" s="21" t="s">
        <v>53</v>
      </c>
      <c r="B47" s="22" t="s">
        <v>58</v>
      </c>
      <c r="C47" s="23" t="s">
        <v>59</v>
      </c>
      <c r="D47" s="24">
        <v>24000</v>
      </c>
      <c r="E47" s="25">
        <v>24000</v>
      </c>
    </row>
    <row r="48" spans="1:5" ht="31.2" outlineLevel="1">
      <c r="A48" s="21" t="s">
        <v>53</v>
      </c>
      <c r="B48" s="22" t="s">
        <v>20</v>
      </c>
      <c r="C48" s="23" t="s">
        <v>21</v>
      </c>
      <c r="D48" s="24">
        <v>6500000</v>
      </c>
      <c r="E48" s="25">
        <v>0</v>
      </c>
    </row>
    <row r="49" spans="1:5" ht="31.2" outlineLevel="1">
      <c r="A49" s="21" t="s">
        <v>53</v>
      </c>
      <c r="B49" s="22" t="s">
        <v>60</v>
      </c>
      <c r="C49" s="23" t="s">
        <v>61</v>
      </c>
      <c r="D49" s="24">
        <v>742152.4</v>
      </c>
      <c r="E49" s="25">
        <v>742152.4</v>
      </c>
    </row>
    <row r="50" spans="1:5" ht="46.8" outlineLevel="1">
      <c r="A50" s="21" t="s">
        <v>53</v>
      </c>
      <c r="B50" s="22" t="s">
        <v>62</v>
      </c>
      <c r="C50" s="23" t="s">
        <v>63</v>
      </c>
      <c r="D50" s="24">
        <v>22292096.23</v>
      </c>
      <c r="E50" s="25">
        <v>22292096.23</v>
      </c>
    </row>
    <row r="51" spans="1:5" ht="15.6" outlineLevel="1">
      <c r="A51" s="21" t="s">
        <v>53</v>
      </c>
      <c r="B51" s="22" t="s">
        <v>22</v>
      </c>
      <c r="C51" s="23" t="s">
        <v>23</v>
      </c>
      <c r="D51" s="24">
        <v>151695413.5</v>
      </c>
      <c r="E51" s="25">
        <v>147934772.25</v>
      </c>
    </row>
    <row r="52" spans="1:5" ht="15.6" outlineLevel="1">
      <c r="A52" s="21" t="s">
        <v>53</v>
      </c>
      <c r="B52" s="22" t="s">
        <v>11</v>
      </c>
      <c r="C52" s="23" t="s">
        <v>12</v>
      </c>
      <c r="D52" s="24">
        <v>38332705.789999999</v>
      </c>
      <c r="E52" s="25">
        <v>38090477.450000003</v>
      </c>
    </row>
    <row r="53" spans="1:5" ht="15.6" outlineLevel="1">
      <c r="A53" s="21" t="s">
        <v>53</v>
      </c>
      <c r="B53" s="22" t="s">
        <v>64</v>
      </c>
      <c r="C53" s="23" t="s">
        <v>65</v>
      </c>
      <c r="D53" s="24">
        <v>3909900</v>
      </c>
      <c r="E53" s="25">
        <v>3909900</v>
      </c>
    </row>
    <row r="54" spans="1:5" ht="46.8" outlineLevel="1">
      <c r="A54" s="21" t="s">
        <v>53</v>
      </c>
      <c r="B54" s="22" t="s">
        <v>28</v>
      </c>
      <c r="C54" s="23" t="s">
        <v>29</v>
      </c>
      <c r="D54" s="24">
        <v>-678013.88</v>
      </c>
      <c r="E54" s="25">
        <v>-678013.88</v>
      </c>
    </row>
    <row r="55" spans="1:5" ht="15.6">
      <c r="A55" s="16" t="s">
        <v>66</v>
      </c>
      <c r="B55" s="17"/>
      <c r="C55" s="18" t="s">
        <v>0</v>
      </c>
      <c r="D55" s="19">
        <v>171724567.77000001</v>
      </c>
      <c r="E55" s="20">
        <v>171724567.77000001</v>
      </c>
    </row>
    <row r="56" spans="1:5" ht="46.8" outlineLevel="1">
      <c r="A56" s="21" t="s">
        <v>66</v>
      </c>
      <c r="B56" s="22" t="s">
        <v>67</v>
      </c>
      <c r="C56" s="23" t="s">
        <v>68</v>
      </c>
      <c r="D56" s="24">
        <v>28800</v>
      </c>
      <c r="E56" s="25">
        <v>28800</v>
      </c>
    </row>
    <row r="57" spans="1:5" ht="31.2" outlineLevel="1">
      <c r="A57" s="21" t="s">
        <v>66</v>
      </c>
      <c r="B57" s="22" t="s">
        <v>69</v>
      </c>
      <c r="C57" s="23" t="s">
        <v>70</v>
      </c>
      <c r="D57" s="24">
        <v>22590038</v>
      </c>
      <c r="E57" s="25">
        <v>22590038</v>
      </c>
    </row>
    <row r="58" spans="1:5" ht="31.2" outlineLevel="1">
      <c r="A58" s="21" t="s">
        <v>66</v>
      </c>
      <c r="B58" s="22" t="s">
        <v>71</v>
      </c>
      <c r="C58" s="23" t="s">
        <v>72</v>
      </c>
      <c r="D58" s="24">
        <v>149105729.77000001</v>
      </c>
      <c r="E58" s="25">
        <v>149105729.77000001</v>
      </c>
    </row>
    <row r="59" spans="1:5" ht="15.6">
      <c r="A59" s="16" t="s">
        <v>73</v>
      </c>
      <c r="B59" s="17"/>
      <c r="C59" s="18" t="s">
        <v>201</v>
      </c>
      <c r="D59" s="19">
        <v>3890214.8</v>
      </c>
      <c r="E59" s="20">
        <v>3890214.8</v>
      </c>
    </row>
    <row r="60" spans="1:5" ht="46.8" outlineLevel="1">
      <c r="A60" s="21" t="s">
        <v>73</v>
      </c>
      <c r="B60" s="22" t="s">
        <v>74</v>
      </c>
      <c r="C60" s="23" t="s">
        <v>75</v>
      </c>
      <c r="D60" s="24">
        <v>3890214.8</v>
      </c>
      <c r="E60" s="25">
        <v>3890214.8</v>
      </c>
    </row>
    <row r="61" spans="1:5" ht="46.8">
      <c r="A61" s="16" t="s">
        <v>76</v>
      </c>
      <c r="B61" s="17"/>
      <c r="C61" s="18" t="s">
        <v>77</v>
      </c>
      <c r="D61" s="19">
        <v>21000</v>
      </c>
      <c r="E61" s="20">
        <v>28400</v>
      </c>
    </row>
    <row r="62" spans="1:5" ht="31.2" outlineLevel="1">
      <c r="A62" s="21" t="s">
        <v>76</v>
      </c>
      <c r="B62" s="22" t="s">
        <v>43</v>
      </c>
      <c r="C62" s="23" t="s">
        <v>44</v>
      </c>
      <c r="D62" s="24">
        <v>21000</v>
      </c>
      <c r="E62" s="25">
        <v>28400</v>
      </c>
    </row>
    <row r="63" spans="1:5" ht="15.6">
      <c r="A63" s="16" t="s">
        <v>78</v>
      </c>
      <c r="B63" s="17"/>
      <c r="C63" s="18" t="s">
        <v>79</v>
      </c>
      <c r="D63" s="19">
        <v>904500</v>
      </c>
      <c r="E63" s="20">
        <v>751964.11</v>
      </c>
    </row>
    <row r="64" spans="1:5" ht="62.4" outlineLevel="1">
      <c r="A64" s="21" t="s">
        <v>78</v>
      </c>
      <c r="B64" s="22" t="s">
        <v>80</v>
      </c>
      <c r="C64" s="23" t="s">
        <v>81</v>
      </c>
      <c r="D64" s="24">
        <v>450000</v>
      </c>
      <c r="E64" s="25">
        <v>442623.24</v>
      </c>
    </row>
    <row r="65" spans="1:5" ht="46.8" outlineLevel="1">
      <c r="A65" s="21" t="s">
        <v>78</v>
      </c>
      <c r="B65" s="22" t="s">
        <v>82</v>
      </c>
      <c r="C65" s="23" t="s">
        <v>83</v>
      </c>
      <c r="D65" s="24">
        <v>4500</v>
      </c>
      <c r="E65" s="25">
        <v>3238.8</v>
      </c>
    </row>
    <row r="66" spans="1:5" ht="46.8" outlineLevel="1">
      <c r="A66" s="21" t="s">
        <v>78</v>
      </c>
      <c r="B66" s="22" t="s">
        <v>84</v>
      </c>
      <c r="C66" s="23" t="s">
        <v>85</v>
      </c>
      <c r="D66" s="24">
        <v>450000</v>
      </c>
      <c r="E66" s="25">
        <v>306102.07</v>
      </c>
    </row>
    <row r="67" spans="1:5" ht="15.6">
      <c r="A67" s="16" t="s">
        <v>86</v>
      </c>
      <c r="B67" s="17"/>
      <c r="C67" s="18" t="s">
        <v>87</v>
      </c>
      <c r="D67" s="19">
        <v>3000</v>
      </c>
      <c r="E67" s="20">
        <v>0</v>
      </c>
    </row>
    <row r="68" spans="1:5" ht="62.4" outlineLevel="1">
      <c r="A68" s="21" t="s">
        <v>86</v>
      </c>
      <c r="B68" s="22" t="s">
        <v>88</v>
      </c>
      <c r="C68" s="23" t="s">
        <v>89</v>
      </c>
      <c r="D68" s="24">
        <v>3000</v>
      </c>
      <c r="E68" s="25">
        <v>0</v>
      </c>
    </row>
    <row r="69" spans="1:5" ht="15.6">
      <c r="A69" s="16" t="s">
        <v>90</v>
      </c>
      <c r="B69" s="17"/>
      <c r="C69" s="18" t="s">
        <v>91</v>
      </c>
      <c r="D69" s="19">
        <v>136000</v>
      </c>
      <c r="E69" s="20">
        <v>134925.22</v>
      </c>
    </row>
    <row r="70" spans="1:5" ht="15.6" outlineLevel="1">
      <c r="A70" s="21" t="s">
        <v>90</v>
      </c>
      <c r="B70" s="22" t="s">
        <v>92</v>
      </c>
      <c r="C70" s="23" t="s">
        <v>93</v>
      </c>
      <c r="D70" s="24">
        <v>1000</v>
      </c>
      <c r="E70" s="25">
        <v>1000</v>
      </c>
    </row>
    <row r="71" spans="1:5" ht="62.4" outlineLevel="1">
      <c r="A71" s="21" t="s">
        <v>90</v>
      </c>
      <c r="B71" s="22" t="s">
        <v>94</v>
      </c>
      <c r="C71" s="23" t="s">
        <v>95</v>
      </c>
      <c r="D71" s="24">
        <v>135000</v>
      </c>
      <c r="E71" s="25">
        <v>133925.22</v>
      </c>
    </row>
    <row r="72" spans="1:5" ht="15.6">
      <c r="A72" s="16" t="s">
        <v>96</v>
      </c>
      <c r="B72" s="17"/>
      <c r="C72" s="18" t="s">
        <v>97</v>
      </c>
      <c r="D72" s="19">
        <v>8067287.8700000001</v>
      </c>
      <c r="E72" s="20">
        <v>8167548.7800000003</v>
      </c>
    </row>
    <row r="73" spans="1:5" ht="62.4" outlineLevel="1">
      <c r="A73" s="21" t="s">
        <v>96</v>
      </c>
      <c r="B73" s="22" t="s">
        <v>98</v>
      </c>
      <c r="C73" s="23" t="s">
        <v>99</v>
      </c>
      <c r="D73" s="24">
        <v>3512580.72</v>
      </c>
      <c r="E73" s="25">
        <v>3639176.47</v>
      </c>
    </row>
    <row r="74" spans="1:5" ht="15.6" outlineLevel="1">
      <c r="A74" s="21" t="s">
        <v>96</v>
      </c>
      <c r="B74" s="22" t="s">
        <v>100</v>
      </c>
      <c r="C74" s="23" t="s">
        <v>101</v>
      </c>
      <c r="D74" s="24">
        <v>31905.61</v>
      </c>
      <c r="E74" s="25">
        <v>35047.68</v>
      </c>
    </row>
    <row r="75" spans="1:5" ht="62.4" outlineLevel="1">
      <c r="A75" s="21" t="s">
        <v>96</v>
      </c>
      <c r="B75" s="22" t="s">
        <v>102</v>
      </c>
      <c r="C75" s="23" t="s">
        <v>103</v>
      </c>
      <c r="D75" s="24">
        <v>5301370.5</v>
      </c>
      <c r="E75" s="25">
        <v>5308706.57</v>
      </c>
    </row>
    <row r="76" spans="1:5" ht="62.4" outlineLevel="1">
      <c r="A76" s="21" t="s">
        <v>96</v>
      </c>
      <c r="B76" s="22" t="s">
        <v>104</v>
      </c>
      <c r="C76" s="23" t="s">
        <v>105</v>
      </c>
      <c r="D76" s="24">
        <v>-778568.96</v>
      </c>
      <c r="E76" s="25">
        <v>-815381.94</v>
      </c>
    </row>
    <row r="77" spans="1:5" ht="15.6">
      <c r="A77" s="16" t="s">
        <v>106</v>
      </c>
      <c r="B77" s="17"/>
      <c r="C77" s="18" t="s">
        <v>107</v>
      </c>
      <c r="D77" s="19">
        <v>48000</v>
      </c>
      <c r="E77" s="20">
        <v>33500</v>
      </c>
    </row>
    <row r="78" spans="1:5" ht="62.4" outlineLevel="1">
      <c r="A78" s="21" t="s">
        <v>106</v>
      </c>
      <c r="B78" s="22" t="s">
        <v>94</v>
      </c>
      <c r="C78" s="23" t="s">
        <v>95</v>
      </c>
      <c r="D78" s="24">
        <v>48000</v>
      </c>
      <c r="E78" s="25">
        <v>33500</v>
      </c>
    </row>
    <row r="79" spans="1:5" ht="15.6">
      <c r="A79" s="16" t="s">
        <v>108</v>
      </c>
      <c r="B79" s="17"/>
      <c r="C79" s="18" t="s">
        <v>109</v>
      </c>
      <c r="D79" s="19">
        <v>10000</v>
      </c>
      <c r="E79" s="20">
        <v>10000</v>
      </c>
    </row>
    <row r="80" spans="1:5" ht="31.2" outlineLevel="1">
      <c r="A80" s="21" t="s">
        <v>108</v>
      </c>
      <c r="B80" s="22" t="s">
        <v>43</v>
      </c>
      <c r="C80" s="23" t="s">
        <v>44</v>
      </c>
      <c r="D80" s="24">
        <v>10000</v>
      </c>
      <c r="E80" s="25">
        <v>10000</v>
      </c>
    </row>
    <row r="81" spans="1:5" ht="31.2">
      <c r="A81" s="16" t="s">
        <v>110</v>
      </c>
      <c r="B81" s="17"/>
      <c r="C81" s="18" t="s">
        <v>111</v>
      </c>
      <c r="D81" s="19">
        <v>420000</v>
      </c>
      <c r="E81" s="20">
        <v>597202.29</v>
      </c>
    </row>
    <row r="82" spans="1:5" ht="15.6" outlineLevel="1">
      <c r="A82" s="21" t="s">
        <v>110</v>
      </c>
      <c r="B82" s="22" t="s">
        <v>112</v>
      </c>
      <c r="C82" s="23" t="s">
        <v>113</v>
      </c>
      <c r="D82" s="24">
        <v>5000</v>
      </c>
      <c r="E82" s="25">
        <v>8000</v>
      </c>
    </row>
    <row r="83" spans="1:5" ht="62.4" outlineLevel="1">
      <c r="A83" s="21" t="s">
        <v>110</v>
      </c>
      <c r="B83" s="22" t="s">
        <v>114</v>
      </c>
      <c r="C83" s="23" t="s">
        <v>115</v>
      </c>
      <c r="D83" s="24">
        <v>5000</v>
      </c>
      <c r="E83" s="25">
        <v>1000</v>
      </c>
    </row>
    <row r="84" spans="1:5" ht="15.6" outlineLevel="1">
      <c r="A84" s="21" t="s">
        <v>110</v>
      </c>
      <c r="B84" s="22" t="s">
        <v>116</v>
      </c>
      <c r="C84" s="23" t="s">
        <v>117</v>
      </c>
      <c r="D84" s="24">
        <v>320000</v>
      </c>
      <c r="E84" s="25">
        <v>443559.42</v>
      </c>
    </row>
    <row r="85" spans="1:5" ht="62.4" outlineLevel="1">
      <c r="A85" s="21" t="s">
        <v>110</v>
      </c>
      <c r="B85" s="22" t="s">
        <v>94</v>
      </c>
      <c r="C85" s="23" t="s">
        <v>95</v>
      </c>
      <c r="D85" s="24">
        <v>90000</v>
      </c>
      <c r="E85" s="25">
        <v>144642.87</v>
      </c>
    </row>
    <row r="86" spans="1:5" ht="15.6">
      <c r="A86" s="16" t="s">
        <v>118</v>
      </c>
      <c r="B86" s="17"/>
      <c r="C86" s="18" t="s">
        <v>119</v>
      </c>
      <c r="D86" s="19">
        <v>3000</v>
      </c>
      <c r="E86" s="20">
        <v>0</v>
      </c>
    </row>
    <row r="87" spans="1:5" ht="15.6" outlineLevel="1">
      <c r="A87" s="21" t="s">
        <v>118</v>
      </c>
      <c r="B87" s="22" t="s">
        <v>120</v>
      </c>
      <c r="C87" s="23" t="s">
        <v>121</v>
      </c>
      <c r="D87" s="24">
        <v>3000</v>
      </c>
      <c r="E87" s="25">
        <v>0</v>
      </c>
    </row>
    <row r="88" spans="1:5" ht="46.8">
      <c r="A88" s="16" t="s">
        <v>122</v>
      </c>
      <c r="B88" s="17"/>
      <c r="C88" s="18" t="s">
        <v>123</v>
      </c>
      <c r="D88" s="19">
        <v>10000</v>
      </c>
      <c r="E88" s="20">
        <v>11889.8</v>
      </c>
    </row>
    <row r="89" spans="1:5" ht="62.4" outlineLevel="1">
      <c r="A89" s="21" t="s">
        <v>122</v>
      </c>
      <c r="B89" s="22" t="s">
        <v>94</v>
      </c>
      <c r="C89" s="23" t="s">
        <v>95</v>
      </c>
      <c r="D89" s="24">
        <v>0</v>
      </c>
      <c r="E89" s="25">
        <v>3000</v>
      </c>
    </row>
    <row r="90" spans="1:5" ht="46.8" outlineLevel="1">
      <c r="A90" s="21" t="s">
        <v>122</v>
      </c>
      <c r="B90" s="22" t="s">
        <v>124</v>
      </c>
      <c r="C90" s="23" t="s">
        <v>125</v>
      </c>
      <c r="D90" s="24">
        <v>10000</v>
      </c>
      <c r="E90" s="25">
        <v>8889.7999999999993</v>
      </c>
    </row>
    <row r="91" spans="1:5" ht="31.2">
      <c r="A91" s="16" t="s">
        <v>126</v>
      </c>
      <c r="B91" s="17"/>
      <c r="C91" s="18" t="s">
        <v>127</v>
      </c>
      <c r="D91" s="19">
        <v>0</v>
      </c>
      <c r="E91" s="20">
        <v>1500</v>
      </c>
    </row>
    <row r="92" spans="1:5" ht="62.4" outlineLevel="1">
      <c r="A92" s="21" t="s">
        <v>126</v>
      </c>
      <c r="B92" s="22" t="s">
        <v>94</v>
      </c>
      <c r="C92" s="23" t="s">
        <v>95</v>
      </c>
      <c r="D92" s="24">
        <v>0</v>
      </c>
      <c r="E92" s="25">
        <v>1500</v>
      </c>
    </row>
    <row r="93" spans="1:5" ht="15.6">
      <c r="A93" s="16" t="s">
        <v>128</v>
      </c>
      <c r="B93" s="17"/>
      <c r="C93" s="18" t="s">
        <v>129</v>
      </c>
      <c r="D93" s="19">
        <f>SUM(D94:D127)</f>
        <v>621654497.25</v>
      </c>
      <c r="E93" s="19">
        <f>SUM(E94:E127)</f>
        <v>694323290.05000019</v>
      </c>
    </row>
    <row r="94" spans="1:5" ht="15.6" outlineLevel="1">
      <c r="A94" s="21" t="s">
        <v>128</v>
      </c>
      <c r="B94" s="22" t="s">
        <v>130</v>
      </c>
      <c r="C94" s="23" t="s">
        <v>131</v>
      </c>
      <c r="D94" s="24">
        <v>483501000</v>
      </c>
      <c r="E94" s="25">
        <v>546650343.22000003</v>
      </c>
    </row>
    <row r="95" spans="1:5" ht="15.6" outlineLevel="1">
      <c r="A95" s="21" t="s">
        <v>128</v>
      </c>
      <c r="B95" s="22" t="s">
        <v>212</v>
      </c>
      <c r="C95" s="23" t="s">
        <v>213</v>
      </c>
      <c r="D95" s="24">
        <v>460000</v>
      </c>
      <c r="E95" s="25">
        <v>497794.71</v>
      </c>
    </row>
    <row r="96" spans="1:5" ht="15.6" outlineLevel="1">
      <c r="A96" s="21" t="s">
        <v>128</v>
      </c>
      <c r="B96" s="22" t="s">
        <v>132</v>
      </c>
      <c r="C96" s="23" t="s">
        <v>133</v>
      </c>
      <c r="D96" s="24">
        <v>81000</v>
      </c>
      <c r="E96" s="25">
        <v>96988.79</v>
      </c>
    </row>
    <row r="97" spans="1:5" ht="15.6" outlineLevel="1">
      <c r="A97" s="21" t="s">
        <v>128</v>
      </c>
      <c r="B97" s="22" t="s">
        <v>134</v>
      </c>
      <c r="C97" s="23" t="s">
        <v>135</v>
      </c>
      <c r="D97" s="24">
        <v>0</v>
      </c>
      <c r="E97" s="25">
        <v>1154.9000000000001</v>
      </c>
    </row>
    <row r="98" spans="1:5" ht="15.6" outlineLevel="1">
      <c r="A98" s="21" t="s">
        <v>128</v>
      </c>
      <c r="B98" s="22" t="s">
        <v>136</v>
      </c>
      <c r="C98" s="23" t="s">
        <v>137</v>
      </c>
      <c r="D98" s="24">
        <v>2200000</v>
      </c>
      <c r="E98" s="25">
        <v>2030693.97</v>
      </c>
    </row>
    <row r="99" spans="1:5" ht="15.6" outlineLevel="1">
      <c r="A99" s="21" t="s">
        <v>128</v>
      </c>
      <c r="B99" s="22" t="s">
        <v>214</v>
      </c>
      <c r="C99" s="23" t="s">
        <v>215</v>
      </c>
      <c r="D99" s="24">
        <v>20100</v>
      </c>
      <c r="E99" s="25">
        <v>20417.150000000001</v>
      </c>
    </row>
    <row r="100" spans="1:5" ht="15.6" outlineLevel="1">
      <c r="A100" s="21" t="s">
        <v>128</v>
      </c>
      <c r="B100" s="22" t="s">
        <v>138</v>
      </c>
      <c r="C100" s="23" t="s">
        <v>139</v>
      </c>
      <c r="D100" s="24">
        <v>1900</v>
      </c>
      <c r="E100" s="25">
        <v>1820.67</v>
      </c>
    </row>
    <row r="101" spans="1:5" ht="62.4" outlineLevel="1">
      <c r="A101" s="21" t="s">
        <v>128</v>
      </c>
      <c r="B101" s="22" t="s">
        <v>140</v>
      </c>
      <c r="C101" s="23" t="s">
        <v>141</v>
      </c>
      <c r="D101" s="24">
        <v>2800000</v>
      </c>
      <c r="E101" s="25">
        <v>2766516.5</v>
      </c>
    </row>
    <row r="102" spans="1:5" ht="46.8" outlineLevel="1">
      <c r="A102" s="21"/>
      <c r="B102" s="22" t="s">
        <v>216</v>
      </c>
      <c r="C102" s="23" t="s">
        <v>217</v>
      </c>
      <c r="D102" s="24">
        <v>11000</v>
      </c>
      <c r="E102" s="25">
        <v>10617.76</v>
      </c>
    </row>
    <row r="103" spans="1:5" ht="62.4" outlineLevel="1">
      <c r="A103" s="21" t="s">
        <v>128</v>
      </c>
      <c r="B103" s="22" t="s">
        <v>142</v>
      </c>
      <c r="C103" s="23" t="s">
        <v>143</v>
      </c>
      <c r="D103" s="24">
        <v>5000</v>
      </c>
      <c r="E103" s="25">
        <v>4927.51</v>
      </c>
    </row>
    <row r="104" spans="1:5" ht="15.6" outlineLevel="1">
      <c r="A104" s="21" t="s">
        <v>128</v>
      </c>
      <c r="B104" s="22" t="s">
        <v>144</v>
      </c>
      <c r="C104" s="23" t="s">
        <v>145</v>
      </c>
      <c r="D104" s="24">
        <v>0</v>
      </c>
      <c r="E104" s="25">
        <v>1257411.4099999999</v>
      </c>
    </row>
    <row r="105" spans="1:5" ht="46.8" outlineLevel="1">
      <c r="A105" s="21" t="s">
        <v>128</v>
      </c>
      <c r="B105" s="22" t="s">
        <v>146</v>
      </c>
      <c r="C105" s="23" t="s">
        <v>147</v>
      </c>
      <c r="D105" s="24">
        <v>43279867.689999998</v>
      </c>
      <c r="E105" s="25">
        <v>43147698.740000002</v>
      </c>
    </row>
    <row r="106" spans="1:5" ht="31.2" outlineLevel="1">
      <c r="A106" s="21" t="s">
        <v>128</v>
      </c>
      <c r="B106" s="22" t="s">
        <v>218</v>
      </c>
      <c r="C106" s="23" t="s">
        <v>219</v>
      </c>
      <c r="D106" s="24">
        <v>75000</v>
      </c>
      <c r="E106" s="25">
        <v>74925.8</v>
      </c>
    </row>
    <row r="107" spans="1:5" ht="46.8" outlineLevel="1">
      <c r="A107" s="21" t="s">
        <v>128</v>
      </c>
      <c r="B107" s="22" t="s">
        <v>148</v>
      </c>
      <c r="C107" s="23" t="s">
        <v>149</v>
      </c>
      <c r="D107" s="24">
        <v>55000</v>
      </c>
      <c r="E107" s="25">
        <v>63656.15</v>
      </c>
    </row>
    <row r="108" spans="1:5" ht="46.8" outlineLevel="1">
      <c r="A108" s="21" t="s">
        <v>128</v>
      </c>
      <c r="B108" s="22" t="s">
        <v>220</v>
      </c>
      <c r="C108" s="23" t="s">
        <v>221</v>
      </c>
      <c r="D108" s="24">
        <v>132.31</v>
      </c>
      <c r="E108" s="25">
        <v>132.32</v>
      </c>
    </row>
    <row r="109" spans="1:5" ht="46.8" outlineLevel="1">
      <c r="A109" s="21" t="s">
        <v>128</v>
      </c>
      <c r="B109" s="22" t="s">
        <v>150</v>
      </c>
      <c r="C109" s="23" t="s">
        <v>151</v>
      </c>
      <c r="D109" s="24">
        <v>417300</v>
      </c>
      <c r="E109" s="25">
        <v>416990.19</v>
      </c>
    </row>
    <row r="110" spans="1:5" ht="15.6" outlineLevel="1">
      <c r="A110" s="21" t="s">
        <v>128</v>
      </c>
      <c r="B110" s="22" t="s">
        <v>222</v>
      </c>
      <c r="C110" s="23" t="s">
        <v>223</v>
      </c>
      <c r="D110" s="24">
        <v>10000</v>
      </c>
      <c r="E110" s="25">
        <v>9638.07</v>
      </c>
    </row>
    <row r="111" spans="1:5" ht="46.8" outlineLevel="1">
      <c r="A111" s="21" t="s">
        <v>128</v>
      </c>
      <c r="B111" s="22" t="s">
        <v>152</v>
      </c>
      <c r="C111" s="23" t="s">
        <v>153</v>
      </c>
      <c r="D111" s="24">
        <v>700</v>
      </c>
      <c r="E111" s="25">
        <v>669.5</v>
      </c>
    </row>
    <row r="112" spans="1:5" ht="62.4" outlineLevel="1">
      <c r="A112" s="21" t="s">
        <v>128</v>
      </c>
      <c r="B112" s="22" t="s">
        <v>154</v>
      </c>
      <c r="C112" s="23" t="s">
        <v>155</v>
      </c>
      <c r="D112" s="24">
        <v>157970</v>
      </c>
      <c r="E112" s="25">
        <v>140376.12</v>
      </c>
    </row>
    <row r="113" spans="1:5" ht="46.8" outlineLevel="1">
      <c r="A113" s="21" t="s">
        <v>128</v>
      </c>
      <c r="B113" s="22" t="s">
        <v>224</v>
      </c>
      <c r="C113" s="23" t="s">
        <v>225</v>
      </c>
      <c r="D113" s="24">
        <v>30</v>
      </c>
      <c r="E113" s="25">
        <v>30</v>
      </c>
    </row>
    <row r="114" spans="1:5" ht="62.4" outlineLevel="1">
      <c r="A114" s="21" t="s">
        <v>128</v>
      </c>
      <c r="B114" s="22" t="s">
        <v>156</v>
      </c>
      <c r="C114" s="23" t="s">
        <v>157</v>
      </c>
      <c r="D114" s="24">
        <v>16431000</v>
      </c>
      <c r="E114" s="25">
        <v>17094134.140000001</v>
      </c>
    </row>
    <row r="115" spans="1:5" ht="46.8" outlineLevel="1">
      <c r="A115" s="21" t="s">
        <v>128</v>
      </c>
      <c r="B115" s="22" t="s">
        <v>226</v>
      </c>
      <c r="C115" s="23" t="s">
        <v>227</v>
      </c>
      <c r="D115" s="24">
        <v>100000</v>
      </c>
      <c r="E115" s="25">
        <v>110073.35</v>
      </c>
    </row>
    <row r="116" spans="1:5" ht="62.4" outlineLevel="1">
      <c r="A116" s="21" t="s">
        <v>128</v>
      </c>
      <c r="B116" s="22" t="s">
        <v>158</v>
      </c>
      <c r="C116" s="23" t="s">
        <v>159</v>
      </c>
      <c r="D116" s="24">
        <v>41470000</v>
      </c>
      <c r="E116" s="25">
        <v>45663601.07</v>
      </c>
    </row>
    <row r="117" spans="1:5" ht="46.8" outlineLevel="1">
      <c r="A117" s="21" t="s">
        <v>128</v>
      </c>
      <c r="B117" s="22" t="s">
        <v>228</v>
      </c>
      <c r="C117" s="23" t="s">
        <v>229</v>
      </c>
      <c r="D117" s="24">
        <v>4745000</v>
      </c>
      <c r="E117" s="25">
        <v>5894300.1299999999</v>
      </c>
    </row>
    <row r="118" spans="1:5" ht="62.4" outlineLevel="1">
      <c r="A118" s="21" t="s">
        <v>128</v>
      </c>
      <c r="B118" s="22" t="s">
        <v>160</v>
      </c>
      <c r="C118" s="23" t="s">
        <v>161</v>
      </c>
      <c r="D118" s="24">
        <v>6000</v>
      </c>
      <c r="E118" s="25">
        <v>125292.07</v>
      </c>
    </row>
    <row r="119" spans="1:5" ht="62.4" outlineLevel="1">
      <c r="A119" s="21" t="s">
        <v>128</v>
      </c>
      <c r="B119" s="22" t="s">
        <v>162</v>
      </c>
      <c r="C119" s="23" t="s">
        <v>163</v>
      </c>
      <c r="D119" s="24">
        <v>16941000</v>
      </c>
      <c r="E119" s="25">
        <v>18867327.280000001</v>
      </c>
    </row>
    <row r="120" spans="1:5" ht="46.8" outlineLevel="1">
      <c r="A120" s="21" t="s">
        <v>128</v>
      </c>
      <c r="B120" s="22" t="s">
        <v>230</v>
      </c>
      <c r="C120" s="23" t="s">
        <v>231</v>
      </c>
      <c r="D120" s="24">
        <v>215000</v>
      </c>
      <c r="E120" s="25">
        <v>260986.85</v>
      </c>
    </row>
    <row r="121" spans="1:5" ht="15.6" outlineLevel="1">
      <c r="A121" s="21" t="s">
        <v>128</v>
      </c>
      <c r="B121" s="22" t="s">
        <v>164</v>
      </c>
      <c r="C121" s="23" t="s">
        <v>165</v>
      </c>
      <c r="D121" s="24">
        <v>8343000</v>
      </c>
      <c r="E121" s="25">
        <v>8756771.6500000004</v>
      </c>
    </row>
    <row r="122" spans="1:5" ht="46.8" outlineLevel="1">
      <c r="A122" s="21" t="s">
        <v>128</v>
      </c>
      <c r="B122" s="22" t="s">
        <v>166</v>
      </c>
      <c r="C122" s="23" t="s">
        <v>167</v>
      </c>
      <c r="D122" s="24">
        <v>0</v>
      </c>
      <c r="E122" s="25">
        <v>9004.2199999999993</v>
      </c>
    </row>
    <row r="123" spans="1:5" ht="46.8" outlineLevel="1">
      <c r="A123" s="21" t="s">
        <v>128</v>
      </c>
      <c r="B123" s="22" t="s">
        <v>232</v>
      </c>
      <c r="C123" s="23" t="s">
        <v>233</v>
      </c>
      <c r="D123" s="24">
        <v>11243.59</v>
      </c>
      <c r="E123" s="25">
        <v>13153.08</v>
      </c>
    </row>
    <row r="124" spans="1:5" ht="46.8" outlineLevel="1">
      <c r="A124" s="21" t="s">
        <v>128</v>
      </c>
      <c r="B124" s="22" t="s">
        <v>234</v>
      </c>
      <c r="C124" s="23" t="s">
        <v>235</v>
      </c>
      <c r="D124" s="24">
        <v>253.66</v>
      </c>
      <c r="E124" s="25">
        <v>253.66</v>
      </c>
    </row>
    <row r="125" spans="1:5" ht="15.6" outlineLevel="1">
      <c r="A125" s="21" t="s">
        <v>128</v>
      </c>
      <c r="B125" s="22" t="s">
        <v>168</v>
      </c>
      <c r="C125" s="23" t="s">
        <v>169</v>
      </c>
      <c r="D125" s="24">
        <v>221000</v>
      </c>
      <c r="E125" s="25">
        <v>217614.95</v>
      </c>
    </row>
    <row r="126" spans="1:5" ht="15.6" outlineLevel="1">
      <c r="A126" s="21" t="s">
        <v>128</v>
      </c>
      <c r="B126" s="22" t="s">
        <v>170</v>
      </c>
      <c r="C126" s="23" t="s">
        <v>171</v>
      </c>
      <c r="D126" s="24">
        <v>95000</v>
      </c>
      <c r="E126" s="25">
        <v>96374.12</v>
      </c>
    </row>
    <row r="127" spans="1:5" ht="15.6" outlineLevel="1">
      <c r="A127" s="21" t="s">
        <v>128</v>
      </c>
      <c r="B127" s="22" t="s">
        <v>172</v>
      </c>
      <c r="C127" s="23" t="s">
        <v>173</v>
      </c>
      <c r="D127" s="24">
        <v>0</v>
      </c>
      <c r="E127" s="25">
        <v>21600</v>
      </c>
    </row>
    <row r="128" spans="1:5" ht="15.6">
      <c r="A128" s="16" t="s">
        <v>174</v>
      </c>
      <c r="B128" s="17"/>
      <c r="C128" s="18" t="s">
        <v>175</v>
      </c>
      <c r="D128" s="19">
        <v>10437000</v>
      </c>
      <c r="E128" s="20">
        <v>10743020.51</v>
      </c>
    </row>
    <row r="129" spans="1:5" ht="15.6" outlineLevel="1">
      <c r="A129" s="21" t="s">
        <v>174</v>
      </c>
      <c r="B129" s="22" t="s">
        <v>176</v>
      </c>
      <c r="C129" s="23" t="s">
        <v>177</v>
      </c>
      <c r="D129" s="24">
        <v>60000</v>
      </c>
      <c r="E129" s="25">
        <v>117425.18</v>
      </c>
    </row>
    <row r="130" spans="1:5" ht="62.4" outlineLevel="1">
      <c r="A130" s="21" t="s">
        <v>174</v>
      </c>
      <c r="B130" s="22" t="s">
        <v>114</v>
      </c>
      <c r="C130" s="23" t="s">
        <v>115</v>
      </c>
      <c r="D130" s="24">
        <v>2000</v>
      </c>
      <c r="E130" s="25">
        <v>500</v>
      </c>
    </row>
    <row r="131" spans="1:5" ht="15.6" outlineLevel="1">
      <c r="A131" s="21" t="s">
        <v>174</v>
      </c>
      <c r="B131" s="22" t="s">
        <v>116</v>
      </c>
      <c r="C131" s="23" t="s">
        <v>117</v>
      </c>
      <c r="D131" s="24">
        <v>15000</v>
      </c>
      <c r="E131" s="25">
        <v>12221.61</v>
      </c>
    </row>
    <row r="132" spans="1:5" ht="62.4" outlineLevel="1">
      <c r="A132" s="21" t="s">
        <v>174</v>
      </c>
      <c r="B132" s="22" t="s">
        <v>178</v>
      </c>
      <c r="C132" s="23" t="s">
        <v>179</v>
      </c>
      <c r="D132" s="24">
        <v>3865000</v>
      </c>
      <c r="E132" s="25">
        <v>3863450</v>
      </c>
    </row>
    <row r="133" spans="1:5" ht="15.6" outlineLevel="1">
      <c r="A133" s="21" t="s">
        <v>174</v>
      </c>
      <c r="B133" s="22" t="s">
        <v>92</v>
      </c>
      <c r="C133" s="23" t="s">
        <v>93</v>
      </c>
      <c r="D133" s="24">
        <v>1450000</v>
      </c>
      <c r="E133" s="25">
        <v>1392475.02</v>
      </c>
    </row>
    <row r="134" spans="1:5" ht="62.4" outlineLevel="1">
      <c r="A134" s="21" t="s">
        <v>174</v>
      </c>
      <c r="B134" s="22" t="s">
        <v>94</v>
      </c>
      <c r="C134" s="23" t="s">
        <v>95</v>
      </c>
      <c r="D134" s="24">
        <v>5045000</v>
      </c>
      <c r="E134" s="25">
        <v>5356948.7</v>
      </c>
    </row>
    <row r="135" spans="1:5" ht="31.2">
      <c r="A135" s="16" t="s">
        <v>180</v>
      </c>
      <c r="B135" s="17"/>
      <c r="C135" s="18" t="s">
        <v>181</v>
      </c>
      <c r="D135" s="19">
        <v>413423.76</v>
      </c>
      <c r="E135" s="20">
        <v>508933.76</v>
      </c>
    </row>
    <row r="136" spans="1:5" ht="46.8" outlineLevel="1">
      <c r="A136" s="21" t="s">
        <v>180</v>
      </c>
      <c r="B136" s="22" t="s">
        <v>182</v>
      </c>
      <c r="C136" s="23" t="s">
        <v>183</v>
      </c>
      <c r="D136" s="24">
        <v>363423.76</v>
      </c>
      <c r="E136" s="25">
        <v>458933.76000000001</v>
      </c>
    </row>
    <row r="137" spans="1:5" ht="15.6" outlineLevel="1">
      <c r="A137" s="21" t="s">
        <v>180</v>
      </c>
      <c r="B137" s="22" t="s">
        <v>92</v>
      </c>
      <c r="C137" s="23" t="s">
        <v>93</v>
      </c>
      <c r="D137" s="24">
        <v>50000</v>
      </c>
      <c r="E137" s="25">
        <v>50000</v>
      </c>
    </row>
    <row r="138" spans="1:5" ht="31.2">
      <c r="A138" s="16" t="s">
        <v>184</v>
      </c>
      <c r="B138" s="17"/>
      <c r="C138" s="18" t="s">
        <v>185</v>
      </c>
      <c r="D138" s="19">
        <v>5000</v>
      </c>
      <c r="E138" s="20">
        <v>3500</v>
      </c>
    </row>
    <row r="139" spans="1:5" ht="31.2" outlineLevel="1">
      <c r="A139" s="21" t="s">
        <v>184</v>
      </c>
      <c r="B139" s="22" t="s">
        <v>43</v>
      </c>
      <c r="C139" s="23" t="s">
        <v>44</v>
      </c>
      <c r="D139" s="24">
        <v>5000</v>
      </c>
      <c r="E139" s="25">
        <v>3500</v>
      </c>
    </row>
    <row r="140" spans="1:5" ht="15.6">
      <c r="A140" s="16" t="s">
        <v>186</v>
      </c>
      <c r="B140" s="17"/>
      <c r="C140" s="18" t="s">
        <v>187</v>
      </c>
      <c r="D140" s="19">
        <v>280000</v>
      </c>
      <c r="E140" s="20">
        <v>482000</v>
      </c>
    </row>
    <row r="141" spans="1:5" ht="31.2" outlineLevel="1">
      <c r="A141" s="21" t="s">
        <v>186</v>
      </c>
      <c r="B141" s="22" t="s">
        <v>188</v>
      </c>
      <c r="C141" s="23" t="s">
        <v>189</v>
      </c>
      <c r="D141" s="24">
        <v>80000</v>
      </c>
      <c r="E141" s="25">
        <v>80000</v>
      </c>
    </row>
    <row r="142" spans="1:5" ht="31.2" outlineLevel="1">
      <c r="A142" s="21" t="s">
        <v>186</v>
      </c>
      <c r="B142" s="22" t="s">
        <v>190</v>
      </c>
      <c r="C142" s="23" t="s">
        <v>191</v>
      </c>
      <c r="D142" s="24">
        <v>200000</v>
      </c>
      <c r="E142" s="25">
        <v>402000</v>
      </c>
    </row>
  </sheetData>
  <mergeCells count="3">
    <mergeCell ref="C1:E1"/>
    <mergeCell ref="C2:E2"/>
    <mergeCell ref="A3:E3"/>
  </mergeCells>
  <pageMargins left="0.7" right="0.7" top="0.75" bottom="0.75" header="0.3" footer="0.3"/>
  <pageSetup paperSize="9" scale="6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rep:2.46.0.106</dc:description>
  <cp:lastModifiedBy>1</cp:lastModifiedBy>
  <cp:lastPrinted>2019-03-27T07:17:43Z</cp:lastPrinted>
  <dcterms:created xsi:type="dcterms:W3CDTF">2019-03-06T05:41:33Z</dcterms:created>
  <dcterms:modified xsi:type="dcterms:W3CDTF">2019-06-13T06:35:08Z</dcterms:modified>
</cp:coreProperties>
</file>